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'Results'!$A$1:$I$110</definedName>
  </definedNames>
  <calcPr calcId="114210"/>
</workbook>
</file>

<file path=xl/sharedStrings.xml><?xml version="1.0" encoding="utf-8"?>
<sst xmlns="http://schemas.openxmlformats.org/spreadsheetml/2006/main" count="367" uniqueCount="367">
  <si>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</si>
  <si>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</si>
  <si>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</si>
  <si>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</si>
  <si>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</si>
  <si>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</si>
  <si>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</si>
  <si>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</si>
  <si>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</si>
  <si>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</si>
  <si>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</si>
  <si>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</si>
  <si>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</si>
  <si>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</si>
  <si>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</si>
  <si>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</si>
  <si>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</si>
  <si>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</si>
  <si>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</si>
  <si>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</si>
  <si>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</si>
  <si>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</si>
  <si>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</si>
  <si>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</si>
  <si>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</si>
  <si>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</si>
  <si>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</si>
  <si>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</si>
  <si>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</si>
  <si>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</si>
  <si>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</si>
  <si>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</si>
  <si>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</si>
  <si>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</si>
  <si>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</si>
  <si>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</si>
  <si>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</si>
  <si>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</si>
  <si>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</si>
  <si>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</si>
  <si>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</si>
  <si>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</si>
  <si>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</si>
  <si>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</si>
  <si>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</si>
  <si>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</si>
  <si>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</si>
  <si>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</si>
  <si>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35032173</t>
  </si>
  <si>
    <t xml:space="preserve">بن حركات</t>
  </si>
  <si>
    <t xml:space="preserve">فتح الله</t>
  </si>
  <si>
    <t xml:space="preserve">14/35032173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</si>
  <si>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</si>
  <si>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</si>
  <si>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</si>
  <si>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</si>
  <si>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</si>
  <si>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</si>
  <si>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</si>
  <si>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</si>
  <si>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</si>
  <si>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</si>
  <si>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</si>
  <si>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</si>
  <si>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</si>
  <si>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</si>
  <si>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</si>
  <si>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</si>
  <si>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</si>
  <si>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</si>
  <si>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</si>
  <si>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</si>
  <si>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</si>
  <si>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</si>
  <si>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</si>
  <si>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</si>
  <si>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</si>
  <si>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</si>
  <si>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</si>
  <si>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</si>
  <si>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</si>
  <si>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</si>
  <si>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</si>
  <si>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</si>
  <si>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</si>
  <si>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</si>
  <si>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</si>
  <si>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</si>
  <si>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</si>
  <si>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</si>
  <si>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</si>
  <si>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</si>
  <si>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</si>
  <si>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</si>
  <si>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</si>
  <si>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</si>
  <si>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</si>
  <si>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</si>
  <si>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</si>
  <si>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</si>
  <si>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</si>
  <si>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</si>
  <si>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</si>
  <si>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</si>
  <si>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</si>
  <si>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</si>
  <si>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</si>
  <si>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</si>
  <si>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</si>
  <si>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</si>
  <si>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</si>
  <si>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</si>
  <si>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14/35042203</t>
  </si>
  <si>
    <t xml:space="preserve">خوني</t>
  </si>
  <si>
    <t xml:space="preserve">علي</t>
  </si>
  <si>
    <t xml:space="preserve">35042203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</si>
  <si>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</si>
  <si>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</si>
  <si>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</si>
  <si>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</si>
  <si>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</si>
  <si>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</si>
  <si>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</si>
  <si>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</si>
  <si>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</si>
  <si>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</si>
  <si>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</si>
  <si>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</si>
  <si>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</si>
  <si>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</si>
  <si>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</si>
  <si>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</si>
  <si>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</si>
  <si>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</si>
  <si>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</si>
  <si>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</si>
  <si>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</si>
  <si>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</si>
  <si>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</si>
  <si>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</si>
  <si>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</si>
  <si>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</si>
  <si>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</si>
  <si>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</si>
  <si>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</si>
  <si>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</si>
  <si>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</si>
  <si>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</si>
  <si>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</si>
  <si>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</si>
  <si>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</si>
  <si>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</si>
  <si>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</si>
  <si>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</si>
  <si>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</si>
  <si>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</si>
  <si>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</si>
  <si>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</si>
  <si>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</si>
  <si>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</si>
  <si>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</si>
  <si>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</si>
  <si>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</si>
  <si>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</si>
  <si>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</si>
  <si>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</si>
  <si>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</si>
  <si>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</si>
  <si>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</si>
  <si>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</si>
  <si>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</si>
  <si>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</si>
  <si>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</si>
  <si>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</si>
  <si>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</si>
  <si>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15/35044487</t>
  </si>
  <si>
    <t xml:space="preserve">سعدة</t>
  </si>
  <si>
    <t xml:space="preserve">صهيب</t>
  </si>
  <si>
    <t xml:space="preserve">35044487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</si>
  <si>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</si>
  <si>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</si>
  <si>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</si>
  <si>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</si>
  <si>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</si>
  <si>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</si>
  <si>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</si>
  <si>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</si>
  <si>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3034833</t>
  </si>
  <si>
    <t xml:space="preserve">صمود</t>
  </si>
  <si>
    <t xml:space="preserve">محمد</t>
  </si>
  <si>
    <t xml:space="preserve">15/3034833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</si>
  <si>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</si>
  <si>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</si>
  <si>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</si>
  <si>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</si>
  <si>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</si>
  <si>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</si>
  <si>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</si>
  <si>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</si>
  <si>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</si>
  <si>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</si>
  <si>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</si>
  <si>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</si>
  <si>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</si>
  <si>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</si>
  <si>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</si>
  <si>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</si>
  <si>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</si>
  <si>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</si>
  <si>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</si>
  <si>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</si>
  <si>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</si>
  <si>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</si>
  <si>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</si>
  <si>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</si>
  <si>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</si>
  <si>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</si>
  <si>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</si>
  <si>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</si>
  <si>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</si>
  <si>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</si>
  <si>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</si>
  <si>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</si>
  <si>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</si>
  <si>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</si>
  <si>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</si>
  <si>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</si>
  <si>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</si>
  <si>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</si>
  <si>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</si>
  <si>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</si>
  <si>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</si>
  <si>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</si>
  <si>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</si>
  <si>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</si>
  <si>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</si>
  <si>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</si>
  <si>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</si>
  <si>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</si>
  <si>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</si>
  <si>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</si>
  <si>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</si>
  <si>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</si>
  <si>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</si>
  <si>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</si>
  <si>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</si>
  <si>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</si>
  <si>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</si>
  <si>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</si>
  <si>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</si>
  <si>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</si>
  <si>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</si>
  <si>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</si>
  <si>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</si>
  <si>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</si>
  <si>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</si>
  <si>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</si>
  <si>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</si>
  <si>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</si>
  <si>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</si>
  <si>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</si>
  <si>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</si>
  <si>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</si>
  <si>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</si>
  <si>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</si>
  <si>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</si>
  <si>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</si>
  <si>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</si>
  <si>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</si>
  <si>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</si>
  <si>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</si>
  <si>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</si>
  <si>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</si>
  <si>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</si>
  <si>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</si>
  <si>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</si>
  <si>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</si>
  <si>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</si>
  <si>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</si>
  <si>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</si>
  <si>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</si>
  <si>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</si>
  <si>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</si>
  <si>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</si>
  <si>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</si>
  <si>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</si>
  <si>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</si>
  <si>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</si>
  <si>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</si>
  <si>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</si>
  <si>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</si>
  <si>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</si>
  <si>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</si>
  <si>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</si>
  <si>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</si>
  <si>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</si>
  <si>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</si>
  <si>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</si>
  <si>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</si>
  <si>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</si>
  <si>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</si>
  <si>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</si>
  <si>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</si>
  <si>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</si>
  <si>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</si>
  <si>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</si>
  <si>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</si>
  <si>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</si>
  <si>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</si>
  <si>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</si>
  <si>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</si>
  <si>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</si>
  <si>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</si>
  <si>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</si>
  <si>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</si>
  <si>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</si>
  <si>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</si>
  <si>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</si>
  <si>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PDR</t>
  </si>
  <si>
    <t xml:space="preserve">مشروع البحث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</si>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</sst>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3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21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21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4</xdr:col>
      <xdr:colOff>360000</xdr:colOff>
      <xdr:row>57</xdr:row>
      <xdr:rowOff>0</xdr:rowOff>
    </xdr:from>
    <xdr:to>
      <xdr:col>5</xdr:col>
      <xdr:colOff>177800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32387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 t="s">
        <v>20</v>
      </c>
      <c r="D16" s="43" t="s">
        <v>21</v>
      </c>
      <c r="E16" s="43" t="s">
        <v>22</v>
      </c>
      <c r="F16" s="44">
        <v/>
      </c>
      <c r="G16" s="45">
        <v/>
      </c>
      <c r="H16" s="46">
        <v/>
      </c>
      <c r="L16" s="47" t="s">
        <v>23</v>
      </c>
    </row>
    <row r="17" spans="1:12" ht="20.45" customHeight="1">
      <c r="B17" s="41" t="n">
        <v>3</v>
      </c>
      <c r="C17" s="42" t="s">
        <v>24</v>
      </c>
      <c r="D17" s="43" t="s">
        <v>25</v>
      </c>
      <c r="E17" s="43" t="s">
        <v>26</v>
      </c>
      <c r="F17" s="44">
        <v/>
      </c>
      <c r="G17" s="45">
        <v/>
      </c>
      <c r="H17" s="46">
        <v/>
      </c>
      <c r="L17" s="47" t="s">
        <v>27</v>
      </c>
    </row>
    <row r="18" spans="1:12" ht="20.45" customHeight="1">
      <c r="B18" s="41" t="n">
        <v>4</v>
      </c>
      <c r="C18" s="42" t="s">
        <v>28</v>
      </c>
      <c r="D18" s="43" t="s">
        <v>29</v>
      </c>
      <c r="E18" s="43" t="s">
        <v>30</v>
      </c>
      <c r="F18" s="44">
        <v/>
      </c>
      <c r="G18" s="45">
        <v/>
      </c>
      <c r="H18" s="46">
        <v/>
      </c>
      <c r="L18" s="47" t="s">
        <v>31</v>
      </c>
    </row>
    <row r="19" spans="1:12" ht="20.45" customHeight="1">
      <c r="B19" s="41" t="n">
        <v>5</v>
      </c>
      <c r="C19" s="42" t="s">
        <v>32</v>
      </c>
      <c r="D19" s="43" t="s">
        <v>33</v>
      </c>
      <c r="E19" s="43" t="s">
        <v>34</v>
      </c>
      <c r="F19" s="44">
        <v/>
      </c>
      <c r="G19" s="45">
        <v/>
      </c>
      <c r="H19" s="46">
        <v/>
      </c>
      <c r="L19" s="47" t="s">
        <v>35</v>
      </c>
    </row>
    <row r="20" spans="1:12" ht="20.45" customHeight="1">
      <c r="B20" s="41" t="n">
        <v>6</v>
      </c>
      <c r="C20" s="42" t="s">
        <v>36</v>
      </c>
      <c r="D20" s="43" t="s">
        <v>37</v>
      </c>
      <c r="E20" s="43" t="s">
        <v>38</v>
      </c>
      <c r="F20" s="44">
        <v/>
      </c>
      <c r="G20" s="45">
        <v/>
      </c>
      <c r="H20" s="46">
        <v/>
      </c>
      <c r="L20" s="47" t="s">
        <v>39</v>
      </c>
    </row>
    <row r="21" spans="1:12" ht="20.45" customHeight="1">
      <c r="B21" s="41" t="n">
        <v>7</v>
      </c>
      <c r="C21" s="42" t="s">
        <v>40</v>
      </c>
      <c r="D21" s="43" t="s">
        <v>41</v>
      </c>
      <c r="E21" s="43" t="s">
        <v>42</v>
      </c>
      <c r="F21" s="44">
        <v/>
      </c>
      <c r="G21" s="45">
        <v/>
      </c>
      <c r="H21" s="46">
        <v/>
      </c>
      <c r="L21" s="47" t="s">
        <v>43</v>
      </c>
    </row>
    <row r="22" spans="1:12" ht="20.45" customHeight="1">
      <c r="B22" s="41" t="n">
        <v>8</v>
      </c>
      <c r="C22" s="42" t="s">
        <v>44</v>
      </c>
      <c r="D22" s="43" t="s">
        <v>45</v>
      </c>
      <c r="E22" s="43" t="s">
        <v>46</v>
      </c>
      <c r="F22" s="44">
        <v/>
      </c>
      <c r="G22" s="45">
        <v/>
      </c>
      <c r="H22" s="46">
        <v/>
      </c>
      <c r="L22" s="47" t="s">
        <v>47</v>
      </c>
    </row>
    <row r="23" spans="1:12" ht="20.45" customHeight="1">
      <c r="B23" s="41" t="n">
        <v>9</v>
      </c>
      <c r="C23" s="42" t="s">
        <v>48</v>
      </c>
      <c r="D23" s="43" t="s">
        <v>49</v>
      </c>
      <c r="E23" s="43" t="s">
        <v>50</v>
      </c>
      <c r="F23" s="44">
        <v/>
      </c>
      <c r="G23" s="45">
        <v/>
      </c>
      <c r="H23" s="46">
        <v/>
      </c>
      <c r="L23" s="47" t="s">
        <v>51</v>
      </c>
    </row>
    <row r="24" spans="1:12" ht="20.45" customHeight="1">
      <c r="B24" s="41" t="n">
        <v>10</v>
      </c>
      <c r="C24" s="42" t="s">
        <v>52</v>
      </c>
      <c r="D24" s="43" t="s">
        <v>53</v>
      </c>
      <c r="E24" s="43" t="s">
        <v>54</v>
      </c>
      <c r="F24" s="44">
        <v/>
      </c>
      <c r="G24" s="45">
        <v/>
      </c>
      <c r="H24" s="46">
        <v/>
      </c>
      <c r="L24" s="47" t="s">
        <v>55</v>
      </c>
    </row>
    <row r="25" spans="1:12" ht="20.45" customHeight="1">
      <c r="B25" s="41" t="n">
        <v>11</v>
      </c>
      <c r="C25" s="42" t="s">
        <v>56</v>
      </c>
      <c r="D25" s="43" t="s">
        <v>57</v>
      </c>
      <c r="E25" s="43" t="s">
        <v>58</v>
      </c>
      <c r="F25" s="44">
        <v/>
      </c>
      <c r="G25" s="45">
        <v/>
      </c>
      <c r="H25" s="46">
        <v/>
      </c>
      <c r="L25" s="47" t="s">
        <v>59</v>
      </c>
    </row>
    <row r="26" spans="1:12" ht="20.45" customHeight="1">
      <c r="B26" s="41" t="n">
        <v>12</v>
      </c>
      <c r="C26" s="42" t="s">
        <v>60</v>
      </c>
      <c r="D26" s="43" t="s">
        <v>61</v>
      </c>
      <c r="E26" s="43" t="s">
        <v>62</v>
      </c>
      <c r="F26" s="44">
        <v/>
      </c>
      <c r="G26" s="45">
        <v/>
      </c>
      <c r="H26" s="46">
        <v/>
      </c>
      <c r="L26" s="47" t="s">
        <v>63</v>
      </c>
    </row>
    <row r="27" spans="1:12" ht="20.45" customHeight="1">
      <c r="B27" s="41" t="n">
        <v>13</v>
      </c>
      <c r="C27" s="42" t="s">
        <v>64</v>
      </c>
      <c r="D27" s="43" t="s">
        <v>65</v>
      </c>
      <c r="E27" s="43" t="s">
        <v>66</v>
      </c>
      <c r="F27" s="44">
        <v/>
      </c>
      <c r="G27" s="45">
        <v/>
      </c>
      <c r="H27" s="46">
        <v/>
      </c>
      <c r="L27" s="47" t="s">
        <v>67</v>
      </c>
    </row>
    <row r="28" spans="1:12" ht="20.45" customHeight="1">
      <c r="B28" s="41" t="n">
        <v>14</v>
      </c>
      <c r="C28" s="42" t="s">
        <v>68</v>
      </c>
      <c r="D28" s="43" t="s">
        <v>69</v>
      </c>
      <c r="E28" s="43" t="s">
        <v>70</v>
      </c>
      <c r="F28" s="44">
        <v/>
      </c>
      <c r="G28" s="45">
        <v/>
      </c>
      <c r="H28" s="46">
        <v/>
      </c>
      <c r="L28" s="47" t="s">
        <v>71</v>
      </c>
    </row>
    <row r="29" spans="1:12" ht="20.45" customHeight="1">
      <c r="B29" s="41" t="n">
        <v>15</v>
      </c>
      <c r="C29" s="42" t="s">
        <v>72</v>
      </c>
      <c r="D29" s="43" t="s">
        <v>73</v>
      </c>
      <c r="E29" s="43" t="s">
        <v>74</v>
      </c>
      <c r="F29" s="44">
        <v/>
      </c>
      <c r="G29" s="45">
        <v/>
      </c>
      <c r="H29" s="46">
        <v/>
      </c>
      <c r="L29" s="47" t="s">
        <v>75</v>
      </c>
    </row>
    <row r="30" spans="1:12" ht="20.45" customHeight="1">
      <c r="B30" s="41" t="n">
        <v>16</v>
      </c>
      <c r="C30" s="42" t="s">
        <v>76</v>
      </c>
      <c r="D30" s="43" t="s">
        <v>77</v>
      </c>
      <c r="E30" s="43" t="s">
        <v>78</v>
      </c>
      <c r="F30" s="44">
        <v/>
      </c>
      <c r="G30" s="45">
        <v/>
      </c>
      <c r="H30" s="46">
        <v/>
      </c>
      <c r="L30" s="47" t="s">
        <v>79</v>
      </c>
    </row>
    <row r="31" spans="1:12" ht="20.45" customHeight="1">
      <c r="B31" s="41" t="n">
        <v>17</v>
      </c>
      <c r="C31" s="42" t="s">
        <v>80</v>
      </c>
      <c r="D31" s="43" t="s">
        <v>81</v>
      </c>
      <c r="E31" s="43" t="s">
        <v>82</v>
      </c>
      <c r="F31" s="44">
        <v/>
      </c>
      <c r="G31" s="45">
        <v/>
      </c>
      <c r="H31" s="46">
        <v/>
      </c>
      <c r="L31" s="47" t="s">
        <v>83</v>
      </c>
    </row>
    <row r="32" spans="1:12" ht="20.45" customHeight="1">
      <c r="B32" s="41" t="n">
        <v>18</v>
      </c>
      <c r="C32" s="42" t="s">
        <v>84</v>
      </c>
      <c r="D32" s="43" t="s">
        <v>85</v>
      </c>
      <c r="E32" s="43" t="s">
        <v>86</v>
      </c>
      <c r="F32" s="44">
        <v/>
      </c>
      <c r="G32" s="45">
        <v/>
      </c>
      <c r="H32" s="46">
        <v/>
      </c>
      <c r="L32" s="47" t="s">
        <v>87</v>
      </c>
    </row>
    <row r="33" spans="1:12" ht="20.45" customHeight="1">
      <c r="B33" s="41" t="n">
        <v>19</v>
      </c>
      <c r="C33" s="42" t="s">
        <v>88</v>
      </c>
      <c r="D33" s="43" t="s">
        <v>89</v>
      </c>
      <c r="E33" s="43" t="s">
        <v>90</v>
      </c>
      <c r="F33" s="44">
        <v/>
      </c>
      <c r="G33" s="45">
        <v/>
      </c>
      <c r="H33" s="46">
        <v/>
      </c>
      <c r="L33" s="47" t="s">
        <v>91</v>
      </c>
    </row>
    <row r="34" spans="1:12" ht="20.45" customHeight="1">
      <c r="B34" s="41" t="n">
        <v>20</v>
      </c>
      <c r="C34" s="42" t="s">
        <v>92</v>
      </c>
      <c r="D34" s="43" t="s">
        <v>93</v>
      </c>
      <c r="E34" s="43" t="s">
        <v>94</v>
      </c>
      <c r="F34" s="44">
        <v/>
      </c>
      <c r="G34" s="45">
        <v/>
      </c>
      <c r="H34" s="46">
        <v/>
      </c>
      <c r="L34" s="47" t="s">
        <v>95</v>
      </c>
    </row>
    <row r="35" spans="1:12" ht="20.45" customHeight="1">
      <c r="B35" s="41" t="n">
        <v>21</v>
      </c>
      <c r="C35" s="42" t="s">
        <v>96</v>
      </c>
      <c r="D35" s="43" t="s">
        <v>97</v>
      </c>
      <c r="E35" s="43" t="s">
        <v>98</v>
      </c>
      <c r="F35" s="44">
        <v/>
      </c>
      <c r="G35" s="45">
        <v/>
      </c>
      <c r="H35" s="46">
        <v/>
      </c>
      <c r="L35" s="47" t="s">
        <v>99</v>
      </c>
    </row>
    <row r="36" spans="1:12" ht="20.45" customHeight="1">
      <c r="B36" s="41" t="n">
        <v>22</v>
      </c>
      <c r="C36" s="42" t="s">
        <v>100</v>
      </c>
      <c r="D36" s="43" t="s">
        <v>101</v>
      </c>
      <c r="E36" s="43" t="s">
        <v>102</v>
      </c>
      <c r="F36" s="44">
        <v/>
      </c>
      <c r="G36" s="45">
        <v/>
      </c>
      <c r="H36" s="46">
        <v/>
      </c>
      <c r="L36" s="47" t="s">
        <v>103</v>
      </c>
    </row>
    <row r="37" spans="1:12" ht="20.45" customHeight="1">
      <c r="B37" s="41" t="n">
        <v>23</v>
      </c>
      <c r="C37" s="42" t="s">
        <v>104</v>
      </c>
      <c r="D37" s="43" t="s">
        <v>105</v>
      </c>
      <c r="E37" s="43" t="s">
        <v>106</v>
      </c>
      <c r="F37" s="44">
        <v/>
      </c>
      <c r="G37" s="45">
        <v/>
      </c>
      <c r="H37" s="46">
        <v/>
      </c>
      <c r="L37" s="47" t="s">
        <v>107</v>
      </c>
    </row>
    <row r="38" spans="1:12" ht="20.45" customHeight="1">
      <c r="B38" s="41" t="n">
        <v>24</v>
      </c>
      <c r="C38" s="42" t="s">
        <v>108</v>
      </c>
      <c r="D38" s="43" t="s">
        <v>109</v>
      </c>
      <c r="E38" s="43" t="s">
        <v>110</v>
      </c>
      <c r="F38" s="44">
        <v/>
      </c>
      <c r="G38" s="45">
        <v/>
      </c>
      <c r="H38" s="46">
        <v/>
      </c>
      <c r="L38" s="47" t="s">
        <v>111</v>
      </c>
    </row>
    <row r="39" spans="1:12" ht="20.45" customHeight="1">
      <c r="B39" s="41" t="n">
        <v>25</v>
      </c>
      <c r="C39" s="42" t="s">
        <v>112</v>
      </c>
      <c r="D39" s="43" t="s">
        <v>113</v>
      </c>
      <c r="E39" s="43" t="s">
        <v>114</v>
      </c>
      <c r="F39" s="44">
        <v/>
      </c>
      <c r="G39" s="45">
        <v/>
      </c>
      <c r="H39" s="46">
        <v/>
      </c>
      <c r="L39" s="47" t="s">
        <v>115</v>
      </c>
    </row>
    <row r="40" spans="1:12" ht="20.45" customHeight="1">
      <c r="B40" s="41" t="n">
        <v>26</v>
      </c>
      <c r="C40" s="42" t="s">
        <v>116</v>
      </c>
      <c r="D40" s="43" t="s">
        <v>117</v>
      </c>
      <c r="E40" s="43" t="s">
        <v>118</v>
      </c>
      <c r="F40" s="44">
        <v/>
      </c>
      <c r="G40" s="45">
        <v/>
      </c>
      <c r="H40" s="46">
        <v/>
      </c>
      <c r="L40" s="47" t="s">
        <v>119</v>
      </c>
    </row>
    <row r="41" spans="1:12" ht="20.45" customHeight="1">
      <c r="B41" s="41" t="n">
        <v>27</v>
      </c>
      <c r="C41" s="42" t="s">
        <v>120</v>
      </c>
      <c r="D41" s="43" t="s">
        <v>121</v>
      </c>
      <c r="E41" s="43" t="s">
        <v>122</v>
      </c>
      <c r="F41" s="44">
        <v/>
      </c>
      <c r="G41" s="45">
        <v/>
      </c>
      <c r="H41" s="46">
        <v/>
      </c>
      <c r="L41" s="47" t="s">
        <v>123</v>
      </c>
    </row>
    <row r="42" spans="1:12" ht="20.45" customHeight="1">
      <c r="B42" s="41" t="n">
        <v>28</v>
      </c>
      <c r="C42" s="42" t="s">
        <v>124</v>
      </c>
      <c r="D42" s="43" t="s">
        <v>125</v>
      </c>
      <c r="E42" s="43" t="s">
        <v>126</v>
      </c>
      <c r="F42" s="44">
        <v/>
      </c>
      <c r="G42" s="45">
        <v/>
      </c>
      <c r="H42" s="46">
        <v/>
      </c>
      <c r="L42" s="47" t="s">
        <v>127</v>
      </c>
    </row>
    <row r="43" spans="1:12" ht="20.45" customHeight="1">
      <c r="B43" s="41" t="n">
        <v>29</v>
      </c>
      <c r="C43" s="42" t="s">
        <v>128</v>
      </c>
      <c r="D43" s="43" t="s">
        <v>129</v>
      </c>
      <c r="E43" s="43" t="s">
        <v>130</v>
      </c>
      <c r="F43" s="44">
        <v/>
      </c>
      <c r="G43" s="45">
        <v/>
      </c>
      <c r="H43" s="46">
        <v/>
      </c>
      <c r="L43" s="47" t="s">
        <v>131</v>
      </c>
    </row>
    <row r="44" spans="1:12" ht="20.45" customHeight="1">
      <c r="B44" s="41" t="n">
        <v>30</v>
      </c>
      <c r="C44" s="42" t="s">
        <v>132</v>
      </c>
      <c r="D44" s="43" t="s">
        <v>133</v>
      </c>
      <c r="E44" s="43" t="s">
        <v>134</v>
      </c>
      <c r="F44" s="44">
        <v/>
      </c>
      <c r="G44" s="45">
        <v/>
      </c>
      <c r="H44" s="46">
        <v/>
      </c>
      <c r="L44" s="47" t="s">
        <v>135</v>
      </c>
    </row>
    <row r="45" spans="1:12" ht="20.45" customHeight="1">
      <c r="B45" s="41" t="n">
        <v>31</v>
      </c>
      <c r="C45" s="42" t="s">
        <v>136</v>
      </c>
      <c r="D45" s="43" t="s">
        <v>137</v>
      </c>
      <c r="E45" s="43" t="s">
        <v>138</v>
      </c>
      <c r="F45" s="44">
        <v/>
      </c>
      <c r="G45" s="45">
        <v/>
      </c>
      <c r="H45" s="46">
        <v/>
      </c>
      <c r="L45" s="47" t="s">
        <v>139</v>
      </c>
    </row>
    <row r="46" spans="1:12" ht="20.45" customHeight="1">
      <c r="B46" s="41" t="n">
        <v>32</v>
      </c>
      <c r="C46" s="42" t="s">
        <v>140</v>
      </c>
      <c r="D46" s="43" t="s">
        <v>141</v>
      </c>
      <c r="E46" s="43" t="s">
        <v>142</v>
      </c>
      <c r="F46" s="44">
        <v/>
      </c>
      <c r="G46" s="45">
        <v/>
      </c>
      <c r="H46" s="46">
        <v/>
      </c>
      <c r="L46" s="47" t="s">
        <v>143</v>
      </c>
    </row>
    <row r="47" spans="1:12" ht="20.45" customHeight="1">
      <c r="B47" s="41" t="n">
        <v>33</v>
      </c>
      <c r="C47" s="42" t="s">
        <v>144</v>
      </c>
      <c r="D47" s="43" t="s">
        <v>145</v>
      </c>
      <c r="E47" s="43" t="s">
        <v>146</v>
      </c>
      <c r="F47" s="44">
        <v/>
      </c>
      <c r="G47" s="45">
        <v/>
      </c>
      <c r="H47" s="46">
        <v/>
      </c>
      <c r="L47" s="47" t="s">
        <v>147</v>
      </c>
    </row>
    <row r="48" spans="1:12" ht="20.45" customHeight="1">
      <c r="B48" s="41" t="n">
        <v>34</v>
      </c>
      <c r="C48" s="42" t="s">
        <v>148</v>
      </c>
      <c r="D48" s="43" t="s">
        <v>149</v>
      </c>
      <c r="E48" s="43" t="s">
        <v>150</v>
      </c>
      <c r="F48" s="44">
        <v/>
      </c>
      <c r="G48" s="45">
        <v/>
      </c>
      <c r="H48" s="46">
        <v/>
      </c>
      <c r="L48" s="47" t="s">
        <v>151</v>
      </c>
    </row>
    <row r="49" spans="1:12" ht="20.45" customHeight="1">
      <c r="B49" s="48" t="n">
        <v>35</v>
      </c>
      <c r="C49" s="49" t="s">
        <v>152</v>
      </c>
      <c r="D49" s="50" t="s">
        <v>153</v>
      </c>
      <c r="E49" s="50" t="s">
        <v>154</v>
      </c>
      <c r="F49" s="51">
        <v/>
      </c>
      <c r="G49" s="52">
        <v/>
      </c>
      <c r="H49" s="53">
        <v/>
      </c>
      <c r="L49" s="47" t="s">
        <v>155</v>
      </c>
    </row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156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157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158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2" t="s">
        <v>159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  <c r="J56" s="2">
        <v/>
      </c>
    </row>
    <row r="57" spans="1:12" ht="24.95" customHeight="1" s="3" customFormat="1">
      <c r="A57" s="2" t="s">
        <v>160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J57" s="2">
        <v/>
      </c>
      <c r="L57" s="1">
        <v/>
      </c>
    </row>
    <row r="58" spans="1:12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H58" s="7" t="str">
        <f>"السنة الجامعية : " &amp; Config!$B$7</f>
        <v>السنة الجامعية : 2016 - 2017</v>
      </c>
      <c r="I58" s="7">
        <v/>
      </c>
      <c r="L58" s="1">
        <v/>
      </c>
    </row>
    <row r="59" spans="1:12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H59" s="7" t="str">
        <f>Config!$C$11 &amp; " " &amp; Config!$C$8 &amp; " - " &amp; Config!$C$12</f>
        <v>السنة الثانية ليسانس - السداسي الثالث</v>
      </c>
      <c r="I59" s="7">
        <v/>
      </c>
      <c r="L59" s="1">
        <v/>
      </c>
    </row>
    <row r="60" spans="1:12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H60" s="7" t="str">
        <f>Config!$C$9</f>
        <v>جذع مشترك علوم اقتصادية</v>
      </c>
      <c r="I60" s="7">
        <v/>
      </c>
      <c r="L60" s="1">
        <v/>
      </c>
    </row>
    <row r="61" spans="1:12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I61" s="11">
        <v/>
      </c>
      <c r="L61" s="1">
        <v/>
      </c>
    </row>
    <row r="62" spans="1:12" ht="24.95" customHeight="1" s="3" customFormat="1">
      <c r="A62" s="12" t="s">
        <v>161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I62" s="12">
        <v/>
      </c>
      <c r="L62" s="1">
        <v/>
      </c>
    </row>
    <row r="63" spans="1:12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I63" s="11">
        <v/>
      </c>
      <c r="L63" s="1">
        <v/>
      </c>
    </row>
    <row r="64" spans="1:12" ht="20.10" customHeight="1" s="3" customFormat="1">
      <c r="A64" s="9" t="s">
        <v>162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4">
        <v/>
      </c>
      <c r="H64" s="15" t="str">
        <f>IF(Config!$C$13 = "", "الفوج : " &amp; Config!$C$14,"المجموعة : " &amp; Config!$C$13 &amp; "  -  الفوج : " &amp; Config!$C$14)</f>
        <v>المجموعة : A  -  الفوج : 01</v>
      </c>
      <c r="I64" s="15">
        <v/>
      </c>
      <c r="L64" s="1">
        <v/>
      </c>
    </row>
    <row r="65" spans="1:12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I65" s="11">
        <v/>
      </c>
      <c r="L65" s="1">
        <v/>
      </c>
    </row>
    <row r="66" spans="1:12" ht="21.95" customHeight="1" s="3" customFormat="1">
      <c r="B66" s="16" t="s">
        <v>163</v>
      </c>
      <c r="C66" s="17" t="s">
        <v>164</v>
      </c>
      <c r="D66" s="18" t="s">
        <v>165</v>
      </c>
      <c r="E66" s="19" t="s">
        <v>166</v>
      </c>
      <c r="F66" s="20" t="s">
        <v>167</v>
      </c>
      <c r="G66" s="21" t="s">
        <v>168</v>
      </c>
      <c r="H66" s="22" t="s">
        <v>169</v>
      </c>
      <c r="L66" s="23" t="s">
        <v>170</v>
      </c>
    </row>
    <row r="67" spans="1:12" ht="21.95" customHeight="1" s="3" customFormat="1">
      <c r="B67" s="24">
        <v/>
      </c>
      <c r="C67" s="25">
        <v/>
      </c>
      <c r="D67" s="26">
        <v/>
      </c>
      <c r="E67" s="27">
        <v/>
      </c>
      <c r="F67" s="28" t="s">
        <v>171</v>
      </c>
      <c r="G67" s="29" t="s">
        <v>172</v>
      </c>
      <c r="H67" s="30">
        <v/>
      </c>
      <c r="L67" s="23">
        <v/>
      </c>
    </row>
    <row r="68" spans="1:12" ht="21.95" customHeight="1" s="3" customFormat="1">
      <c r="B68" s="31">
        <v/>
      </c>
      <c r="C68" s="32">
        <v/>
      </c>
      <c r="D68" s="33">
        <v/>
      </c>
      <c r="E68" s="33">
        <v/>
      </c>
      <c r="F68" s="34" t="s">
        <v>173</v>
      </c>
      <c r="G68" s="35" t="s">
        <v>174</v>
      </c>
      <c r="H68" s="36">
        <v/>
      </c>
      <c r="L68" s="23">
        <v/>
      </c>
    </row>
    <row r="69" spans="1:12" ht="3.00" customHeight="1" s="3" customFormat="1">
      <c r="B69" s="37">
        <v/>
      </c>
      <c r="C69" s="38">
        <v/>
      </c>
      <c r="D69" s="38">
        <v/>
      </c>
      <c r="E69" s="38">
        <v/>
      </c>
      <c r="F69" s="38">
        <v/>
      </c>
      <c r="G69" s="38">
        <v/>
      </c>
      <c r="H69" s="39">
        <v/>
      </c>
      <c r="L69" s="40">
        <v/>
      </c>
    </row>
    <row r="70" spans="1:12" ht="20.45" customHeight="1">
      <c r="B70" s="41" t="n">
        <v>36</v>
      </c>
      <c r="C70" s="42" t="s">
        <v>175</v>
      </c>
      <c r="D70" s="43" t="s">
        <v>176</v>
      </c>
      <c r="E70" s="43" t="s">
        <v>177</v>
      </c>
      <c r="F70" s="44">
        <v/>
      </c>
      <c r="G70" s="45">
        <v/>
      </c>
      <c r="H70" s="46">
        <v/>
      </c>
      <c r="L70" s="47" t="s">
        <v>178</v>
      </c>
    </row>
    <row r="71" spans="1:12" ht="20.45" customHeight="1">
      <c r="B71" s="41" t="n">
        <v>37</v>
      </c>
      <c r="C71" s="42" t="s">
        <v>179</v>
      </c>
      <c r="D71" s="43" t="s">
        <v>180</v>
      </c>
      <c r="E71" s="43" t="s">
        <v>181</v>
      </c>
      <c r="F71" s="44">
        <v/>
      </c>
      <c r="G71" s="45">
        <v/>
      </c>
      <c r="H71" s="46">
        <v/>
      </c>
      <c r="L71" s="47" t="s">
        <v>182</v>
      </c>
    </row>
    <row r="72" spans="1:12" ht="20.45" customHeight="1">
      <c r="B72" s="41" t="n">
        <v>38</v>
      </c>
      <c r="C72" s="42" t="s">
        <v>183</v>
      </c>
      <c r="D72" s="43" t="s">
        <v>184</v>
      </c>
      <c r="E72" s="43" t="s">
        <v>185</v>
      </c>
      <c r="F72" s="44">
        <v/>
      </c>
      <c r="G72" s="45">
        <v/>
      </c>
      <c r="H72" s="46">
        <v/>
      </c>
      <c r="L72" s="47" t="s">
        <v>186</v>
      </c>
    </row>
    <row r="73" spans="1:12" ht="20.45" customHeight="1">
      <c r="B73" s="41" t="n">
        <v>39</v>
      </c>
      <c r="C73" s="42" t="s">
        <v>187</v>
      </c>
      <c r="D73" s="43" t="s">
        <v>188</v>
      </c>
      <c r="E73" s="43" t="s">
        <v>189</v>
      </c>
      <c r="F73" s="44">
        <v/>
      </c>
      <c r="G73" s="45">
        <v/>
      </c>
      <c r="H73" s="46">
        <v/>
      </c>
      <c r="L73" s="47" t="s">
        <v>190</v>
      </c>
    </row>
    <row r="74" spans="1:12" ht="20.45" customHeight="1">
      <c r="B74" s="41" t="n">
        <v>40</v>
      </c>
      <c r="C74" s="42" t="s">
        <v>191</v>
      </c>
      <c r="D74" s="43" t="s">
        <v>192</v>
      </c>
      <c r="E74" s="43" t="s">
        <v>193</v>
      </c>
      <c r="F74" s="44">
        <v/>
      </c>
      <c r="G74" s="45">
        <v/>
      </c>
      <c r="H74" s="46">
        <v/>
      </c>
      <c r="L74" s="47" t="s">
        <v>194</v>
      </c>
    </row>
    <row r="75" spans="1:12" ht="20.45" customHeight="1">
      <c r="B75" s="41" t="n">
        <v>41</v>
      </c>
      <c r="C75" s="42" t="s">
        <v>195</v>
      </c>
      <c r="D75" s="43" t="s">
        <v>196</v>
      </c>
      <c r="E75" s="43" t="s">
        <v>197</v>
      </c>
      <c r="F75" s="44">
        <v/>
      </c>
      <c r="G75" s="45">
        <v/>
      </c>
      <c r="H75" s="46">
        <v/>
      </c>
      <c r="L75" s="47" t="s">
        <v>198</v>
      </c>
    </row>
    <row r="76" spans="1:12" ht="20.45" customHeight="1">
      <c r="B76" s="41" t="n">
        <v>42</v>
      </c>
      <c r="C76" s="42" t="s">
        <v>199</v>
      </c>
      <c r="D76" s="43" t="s">
        <v>200</v>
      </c>
      <c r="E76" s="43" t="s">
        <v>201</v>
      </c>
      <c r="F76" s="44">
        <v/>
      </c>
      <c r="G76" s="45">
        <v/>
      </c>
      <c r="H76" s="46">
        <v/>
      </c>
      <c r="L76" s="47" t="s">
        <v>202</v>
      </c>
    </row>
    <row r="77" spans="1:12" ht="20.45" customHeight="1">
      <c r="B77" s="41" t="n">
        <v>43</v>
      </c>
      <c r="C77" s="42" t="s">
        <v>203</v>
      </c>
      <c r="D77" s="43" t="s">
        <v>204</v>
      </c>
      <c r="E77" s="43" t="s">
        <v>205</v>
      </c>
      <c r="F77" s="44">
        <v/>
      </c>
      <c r="G77" s="45">
        <v/>
      </c>
      <c r="H77" s="46">
        <v/>
      </c>
      <c r="L77" s="47" t="s">
        <v>206</v>
      </c>
    </row>
    <row r="78" spans="1:12" ht="20.45" customHeight="1">
      <c r="B78" s="41" t="n">
        <v>44</v>
      </c>
      <c r="C78" s="42" t="s">
        <v>207</v>
      </c>
      <c r="D78" s="43" t="s">
        <v>208</v>
      </c>
      <c r="E78" s="43" t="s">
        <v>209</v>
      </c>
      <c r="F78" s="44">
        <v/>
      </c>
      <c r="G78" s="45">
        <v/>
      </c>
      <c r="H78" s="46">
        <v/>
      </c>
      <c r="L78" s="47" t="s">
        <v>210</v>
      </c>
    </row>
    <row r="79" spans="1:12" ht="20.45" customHeight="1">
      <c r="B79" s="41" t="n">
        <v>45</v>
      </c>
      <c r="C79" s="42" t="s">
        <v>211</v>
      </c>
      <c r="D79" s="43" t="s">
        <v>212</v>
      </c>
      <c r="E79" s="43" t="s">
        <v>213</v>
      </c>
      <c r="F79" s="44">
        <v/>
      </c>
      <c r="G79" s="45">
        <v/>
      </c>
      <c r="H79" s="46">
        <v/>
      </c>
      <c r="L79" s="47" t="s">
        <v>214</v>
      </c>
    </row>
    <row r="80" spans="1:12" ht="20.45" customHeight="1">
      <c r="B80" s="41" t="n">
        <v>46</v>
      </c>
      <c r="C80" s="42" t="s">
        <v>215</v>
      </c>
      <c r="D80" s="43" t="s">
        <v>216</v>
      </c>
      <c r="E80" s="43" t="s">
        <v>217</v>
      </c>
      <c r="F80" s="44">
        <v/>
      </c>
      <c r="G80" s="45">
        <v/>
      </c>
      <c r="H80" s="46">
        <v/>
      </c>
      <c r="L80" s="47" t="s">
        <v>218</v>
      </c>
    </row>
    <row r="81" spans="1:12" ht="20.45" customHeight="1">
      <c r="B81" s="41" t="n">
        <v>47</v>
      </c>
      <c r="C81" s="42" t="s">
        <v>219</v>
      </c>
      <c r="D81" s="43" t="s">
        <v>220</v>
      </c>
      <c r="E81" s="43" t="s">
        <v>221</v>
      </c>
      <c r="F81" s="44">
        <v/>
      </c>
      <c r="G81" s="45">
        <v/>
      </c>
      <c r="H81" s="46">
        <v/>
      </c>
      <c r="L81" s="47" t="s">
        <v>222</v>
      </c>
    </row>
    <row r="82" spans="1:12" ht="20.45" customHeight="1">
      <c r="B82" s="41" t="n">
        <v>48</v>
      </c>
      <c r="C82" s="42" t="s">
        <v>223</v>
      </c>
      <c r="D82" s="43" t="s">
        <v>224</v>
      </c>
      <c r="E82" s="43" t="s">
        <v>225</v>
      </c>
      <c r="F82" s="44">
        <v/>
      </c>
      <c r="G82" s="45">
        <v/>
      </c>
      <c r="H82" s="46">
        <v/>
      </c>
      <c r="L82" s="47" t="s">
        <v>226</v>
      </c>
    </row>
    <row r="83" spans="1:12" ht="20.45" customHeight="1">
      <c r="B83" s="41" t="n">
        <v>49</v>
      </c>
      <c r="C83" s="42" t="s">
        <v>227</v>
      </c>
      <c r="D83" s="43" t="s">
        <v>228</v>
      </c>
      <c r="E83" s="43" t="s">
        <v>229</v>
      </c>
      <c r="F83" s="44">
        <v/>
      </c>
      <c r="G83" s="45">
        <v/>
      </c>
      <c r="H83" s="46">
        <v/>
      </c>
      <c r="L83" s="47" t="s">
        <v>230</v>
      </c>
    </row>
    <row r="84" spans="1:12" ht="20.45" customHeight="1">
      <c r="B84" s="41" t="n">
        <v>50</v>
      </c>
      <c r="C84" s="42" t="s">
        <v>231</v>
      </c>
      <c r="D84" s="43" t="s">
        <v>232</v>
      </c>
      <c r="E84" s="43" t="s">
        <v>233</v>
      </c>
      <c r="F84" s="44">
        <v/>
      </c>
      <c r="G84" s="45">
        <v/>
      </c>
      <c r="H84" s="46">
        <v/>
      </c>
      <c r="L84" s="47" t="s">
        <v>234</v>
      </c>
    </row>
    <row r="85" spans="1:12" ht="20.45" customHeight="1">
      <c r="B85" s="41" t="n">
        <v>51</v>
      </c>
      <c r="C85" s="42" t="s">
        <v>235</v>
      </c>
      <c r="D85" s="43" t="s">
        <v>236</v>
      </c>
      <c r="E85" s="43" t="s">
        <v>237</v>
      </c>
      <c r="F85" s="44">
        <v/>
      </c>
      <c r="G85" s="45">
        <v/>
      </c>
      <c r="H85" s="46">
        <v/>
      </c>
      <c r="L85" s="47" t="s">
        <v>238</v>
      </c>
    </row>
    <row r="86" spans="1:12" ht="20.45" customHeight="1">
      <c r="B86" s="41" t="n">
        <v>52</v>
      </c>
      <c r="C86" s="42" t="s">
        <v>239</v>
      </c>
      <c r="D86" s="43" t="s">
        <v>240</v>
      </c>
      <c r="E86" s="43" t="s">
        <v>241</v>
      </c>
      <c r="F86" s="44">
        <v/>
      </c>
      <c r="G86" s="45">
        <v/>
      </c>
      <c r="H86" s="46">
        <v/>
      </c>
      <c r="L86" s="47" t="s">
        <v>242</v>
      </c>
    </row>
    <row r="87" spans="1:12" ht="20.45" customHeight="1">
      <c r="B87" s="41" t="n">
        <v>53</v>
      </c>
      <c r="C87" s="42" t="s">
        <v>243</v>
      </c>
      <c r="D87" s="43" t="s">
        <v>244</v>
      </c>
      <c r="E87" s="43" t="s">
        <v>245</v>
      </c>
      <c r="F87" s="44">
        <v/>
      </c>
      <c r="G87" s="45">
        <v/>
      </c>
      <c r="H87" s="46">
        <v/>
      </c>
      <c r="L87" s="47" t="s">
        <v>246</v>
      </c>
    </row>
    <row r="88" spans="1:12" ht="20.45" customHeight="1">
      <c r="B88" s="41" t="n">
        <v>54</v>
      </c>
      <c r="C88" s="42" t="s">
        <v>247</v>
      </c>
      <c r="D88" s="43" t="s">
        <v>248</v>
      </c>
      <c r="E88" s="43" t="s">
        <v>249</v>
      </c>
      <c r="F88" s="44">
        <v/>
      </c>
      <c r="G88" s="45">
        <v/>
      </c>
      <c r="H88" s="46">
        <v/>
      </c>
      <c r="L88" s="47" t="s">
        <v>250</v>
      </c>
    </row>
    <row r="89" spans="1:12" ht="20.45" customHeight="1">
      <c r="B89" s="41" t="n">
        <v>55</v>
      </c>
      <c r="C89" s="42" t="s">
        <v>251</v>
      </c>
      <c r="D89" s="43" t="s">
        <v>252</v>
      </c>
      <c r="E89" s="43" t="s">
        <v>253</v>
      </c>
      <c r="F89" s="44">
        <v/>
      </c>
      <c r="G89" s="45">
        <v/>
      </c>
      <c r="H89" s="46">
        <v/>
      </c>
      <c r="L89" s="47" t="s">
        <v>254</v>
      </c>
    </row>
    <row r="90" spans="1:12" ht="20.45" customHeight="1">
      <c r="B90" s="41" t="n">
        <v>56</v>
      </c>
      <c r="C90" s="42" t="s">
        <v>255</v>
      </c>
      <c r="D90" s="43" t="s">
        <v>256</v>
      </c>
      <c r="E90" s="43" t="s">
        <v>257</v>
      </c>
      <c r="F90" s="44">
        <v/>
      </c>
      <c r="G90" s="45">
        <v/>
      </c>
      <c r="H90" s="46">
        <v/>
      </c>
      <c r="L90" s="47" t="s">
        <v>258</v>
      </c>
    </row>
    <row r="91" spans="1:12" ht="20.45" customHeight="1">
      <c r="B91" s="41" t="n">
        <v>57</v>
      </c>
      <c r="C91" s="42" t="s">
        <v>259</v>
      </c>
      <c r="D91" s="43" t="s">
        <v>260</v>
      </c>
      <c r="E91" s="43" t="s">
        <v>261</v>
      </c>
      <c r="F91" s="44">
        <v/>
      </c>
      <c r="G91" s="45">
        <v/>
      </c>
      <c r="H91" s="46">
        <v/>
      </c>
      <c r="L91" s="47" t="s">
        <v>262</v>
      </c>
    </row>
    <row r="92" spans="1:12" ht="20.45" customHeight="1">
      <c r="B92" s="41" t="n">
        <v>58</v>
      </c>
      <c r="C92" s="42" t="s">
        <v>263</v>
      </c>
      <c r="D92" s="43" t="s">
        <v>264</v>
      </c>
      <c r="E92" s="43" t="s">
        <v>265</v>
      </c>
      <c r="F92" s="44">
        <v/>
      </c>
      <c r="G92" s="45">
        <v/>
      </c>
      <c r="H92" s="46">
        <v/>
      </c>
      <c r="L92" s="47" t="s">
        <v>266</v>
      </c>
    </row>
    <row r="93" spans="1:12" ht="20.45" customHeight="1">
      <c r="B93" s="41" t="n">
        <v>59</v>
      </c>
      <c r="C93" s="42" t="s">
        <v>267</v>
      </c>
      <c r="D93" s="43" t="s">
        <v>268</v>
      </c>
      <c r="E93" s="43" t="s">
        <v>269</v>
      </c>
      <c r="F93" s="44">
        <v/>
      </c>
      <c r="G93" s="45">
        <v/>
      </c>
      <c r="H93" s="46">
        <v/>
      </c>
      <c r="L93" s="47" t="s">
        <v>270</v>
      </c>
    </row>
    <row r="94" spans="1:12" ht="20.45" customHeight="1">
      <c r="B94" s="41" t="n">
        <v>60</v>
      </c>
      <c r="C94" s="42" t="s">
        <v>271</v>
      </c>
      <c r="D94" s="43" t="s">
        <v>272</v>
      </c>
      <c r="E94" s="43" t="s">
        <v>273</v>
      </c>
      <c r="F94" s="44">
        <v/>
      </c>
      <c r="G94" s="45">
        <v/>
      </c>
      <c r="H94" s="46">
        <v/>
      </c>
      <c r="L94" s="47" t="s">
        <v>274</v>
      </c>
    </row>
    <row r="95" spans="1:12" ht="20.45" customHeight="1">
      <c r="B95" s="122">
        <v/>
      </c>
      <c r="C95" s="122">
        <v/>
      </c>
      <c r="D95" s="122">
        <v/>
      </c>
      <c r="E95" s="122">
        <v/>
      </c>
      <c r="F95" s="122">
        <v/>
      </c>
      <c r="G95" s="122">
        <v/>
      </c>
      <c r="H95" s="122">
        <v/>
      </c>
    </row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I105" s="11">
        <v/>
      </c>
      <c r="L105" s="1">
        <v/>
      </c>
    </row>
    <row r="106" spans="1:12" ht="20.10" customHeight="1" s="3" customFormat="1">
      <c r="A106" s="54" t="s">
        <v>275</v>
      </c>
      <c r="B106" s="54">
        <v/>
      </c>
      <c r="C106" s="54">
        <v/>
      </c>
      <c r="D106" s="54">
        <v/>
      </c>
      <c r="E106" s="54">
        <v/>
      </c>
      <c r="F106" s="54">
        <v/>
      </c>
      <c r="G106" s="54">
        <v/>
      </c>
      <c r="H106" s="55" t="s">
        <v>276</v>
      </c>
      <c r="I106" s="55">
        <v/>
      </c>
      <c r="L106" s="1">
        <v/>
      </c>
    </row>
    <row r="107" spans="1:12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11">
        <v/>
      </c>
      <c r="H107" s="56" t="s">
        <v>277</v>
      </c>
      <c r="I107" s="56">
        <v/>
      </c>
      <c r="L107" s="1">
        <v/>
      </c>
    </row>
    <row r="108" spans="1:12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11">
        <v/>
      </c>
      <c r="H108" s="57">
        <v/>
      </c>
      <c r="I108" s="57">
        <v/>
      </c>
      <c r="L108" s="1">
        <v/>
      </c>
    </row>
    <row r="109" spans="1:12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11">
        <v/>
      </c>
      <c r="H109" s="57">
        <v/>
      </c>
      <c r="I109" s="57">
        <v/>
      </c>
      <c r="L109" s="1">
        <v/>
      </c>
    </row>
    <row r="110" spans="1:12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11">
        <v/>
      </c>
      <c r="H110" s="57">
        <v/>
      </c>
      <c r="I110" s="57">
        <v/>
      </c>
      <c r="L110" s="1">
        <v/>
      </c>
    </row>
  </sheetData>
  <sheetProtection sheet="1" scenarios="1" password="DCEA" objects="1"/>
  <mergeCells count="52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  <mergeCell ref="A56:I56"/>
    <mergeCell ref="A57:I57"/>
    <mergeCell ref="H58:I58"/>
    <mergeCell ref="H59:I59"/>
    <mergeCell ref="H60:I60"/>
    <mergeCell ref="A61:I61"/>
    <mergeCell ref="A62:I62"/>
    <mergeCell ref="A63:I63"/>
    <mergeCell ref="B64:C64"/>
    <mergeCell ref="D64:G64"/>
    <mergeCell ref="H64:I64"/>
    <mergeCell ref="A65:I65"/>
    <mergeCell ref="B66:B68"/>
    <mergeCell ref="C66:C68"/>
    <mergeCell ref="D66:D68"/>
    <mergeCell ref="E66:E68"/>
    <mergeCell ref="H66:H68"/>
    <mergeCell ref="L66:L68"/>
    <mergeCell ref="B69:H69"/>
    <mergeCell ref="A105:I105"/>
    <mergeCell ref="A106:G106"/>
    <mergeCell ref="H106:I106"/>
    <mergeCell ref="A107:G109"/>
    <mergeCell ref="H107:I107"/>
    <mergeCell ref="H108:I110"/>
    <mergeCell ref="A110:G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278</v>
      </c>
      <c r="B1" s="59">
        <v/>
      </c>
      <c r="C1" s="60">
        <v/>
      </c>
      <c r="G1" s="61" t="s">
        <v>279</v>
      </c>
      <c r="H1" s="62" t="s">
        <v>280</v>
      </c>
    </row>
    <row r="2" spans="1:8" ht="20.10" customHeight="1" s="1" customFormat="1">
      <c r="A2" s="63" t="s">
        <v>281</v>
      </c>
      <c r="B2" s="64" t="s">
        <v>282</v>
      </c>
      <c r="C2" s="65">
        <v/>
      </c>
      <c r="G2" s="66" t="s">
        <v>283</v>
      </c>
      <c r="H2" s="67" t="s">
        <v>284</v>
      </c>
    </row>
    <row r="3" spans="1:8" ht="20.10" customHeight="1" s="1" customFormat="1">
      <c r="A3" s="63" t="s">
        <v>285</v>
      </c>
      <c r="B3" s="64" t="s">
        <v>286</v>
      </c>
      <c r="C3" s="65">
        <v/>
      </c>
      <c r="G3" s="66" t="s">
        <v>287</v>
      </c>
      <c r="H3" s="67" t="s">
        <v>288</v>
      </c>
    </row>
    <row r="4" spans="1:8" ht="20.10" customHeight="1" s="1" customFormat="1">
      <c r="A4" s="63" t="s">
        <v>289</v>
      </c>
      <c r="B4" s="68">
        <v/>
      </c>
      <c r="C4" s="69" t="s">
        <v>290</v>
      </c>
      <c r="G4" s="66" t="s">
        <v>291</v>
      </c>
      <c r="H4" s="67" t="s">
        <v>292</v>
      </c>
    </row>
    <row r="5" spans="1:8" ht="20.10" customHeight="1" s="1" customFormat="1">
      <c r="A5" s="63" t="s">
        <v>293</v>
      </c>
      <c r="B5" s="70" t="s">
        <v>294</v>
      </c>
      <c r="C5" s="69" t="s">
        <v>295</v>
      </c>
      <c r="G5" s="66" t="s">
        <v>296</v>
      </c>
      <c r="H5" s="67" t="s">
        <v>297</v>
      </c>
    </row>
    <row r="6" spans="1:8" ht="20.10" customHeight="1" s="1" customFormat="1">
      <c r="A6" s="63" t="s">
        <v>298</v>
      </c>
      <c r="B6" s="70" t="s">
        <v>299</v>
      </c>
      <c r="C6" s="65" t="s">
        <v>300</v>
      </c>
      <c r="G6" s="66" t="s">
        <v>301</v>
      </c>
      <c r="H6" s="67" t="s">
        <v>302</v>
      </c>
    </row>
    <row r="7" spans="1:8" ht="20.10" customHeight="1" s="1" customFormat="1">
      <c r="A7" s="63" t="s">
        <v>303</v>
      </c>
      <c r="B7" s="71" t="s">
        <v>304</v>
      </c>
      <c r="C7" s="72" t="n">
        <v>2018</v>
      </c>
      <c r="G7" s="66" t="s">
        <v>305</v>
      </c>
      <c r="H7" s="67" t="s">
        <v>306</v>
      </c>
    </row>
    <row r="8" spans="1:8" ht="20.10" customHeight="1" s="1" customFormat="1">
      <c r="A8" s="73" t="s">
        <v>307</v>
      </c>
      <c r="B8" s="74" t="s">
        <v>308</v>
      </c>
      <c r="C8" s="65" t="s">
        <v>309</v>
      </c>
      <c r="G8" s="66" t="s">
        <v>310</v>
      </c>
      <c r="H8" s="67" t="s">
        <v>311</v>
      </c>
    </row>
    <row r="9" spans="1:8" ht="20.10" customHeight="1" s="1" customFormat="1">
      <c r="A9" s="73" t="s">
        <v>312</v>
      </c>
      <c r="B9" s="74" t="s">
        <v>313</v>
      </c>
      <c r="C9" s="65" t="s">
        <v>314</v>
      </c>
      <c r="G9" s="75" t="s">
        <v>315</v>
      </c>
      <c r="H9" s="76" t="s">
        <v>316</v>
      </c>
    </row>
    <row r="10" spans="1:8" ht="20.10" customHeight="1" s="1" customFormat="1">
      <c r="A10" s="73" t="s">
        <v>317</v>
      </c>
      <c r="B10" s="74" t="s">
        <v>318</v>
      </c>
      <c r="C10" s="64" t="s">
        <v>319</v>
      </c>
      <c r="D10" s="77" t="s">
        <v>320</v>
      </c>
    </row>
    <row r="11" spans="1:8" ht="20.10" customHeight="1" s="1" customFormat="1">
      <c r="A11" s="73" t="s">
        <v>321</v>
      </c>
      <c r="B11" s="78" t="n">
        <v>1</v>
      </c>
      <c r="C11" s="64" t="s">
        <v>322</v>
      </c>
      <c r="D11" s="79" t="s">
        <v>323</v>
      </c>
    </row>
    <row r="12" spans="1:8" ht="20.10" customHeight="1" s="1" customFormat="1">
      <c r="A12" s="73" t="s">
        <v>324</v>
      </c>
      <c r="B12" s="78" t="n">
        <v>2</v>
      </c>
      <c r="C12" s="80" t="s">
        <v>325</v>
      </c>
      <c r="D12" s="79" t="s">
        <v>326</v>
      </c>
    </row>
    <row r="13" spans="1:8" ht="20.10" customHeight="1" s="1" customFormat="1">
      <c r="A13" s="73" t="s">
        <v>327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328</v>
      </c>
    </row>
    <row r="14" spans="1:8" ht="20.10" customHeight="1" s="1" customFormat="1">
      <c r="A14" s="73" t="s">
        <v>329</v>
      </c>
      <c r="B14" s="78" t="n">
        <v>1</v>
      </c>
      <c r="C14" s="83" t="str">
        <f>IF(B14&lt;10, "0"&amp;B14, B14)</f>
        <v>01</v>
      </c>
      <c r="D14" s="79" t="s">
        <v>330</v>
      </c>
    </row>
    <row r="15" spans="1:8" ht="20.10" customHeight="1" s="1" customFormat="1">
      <c r="A15" s="73" t="s">
        <v>331</v>
      </c>
      <c r="B15" s="74" t="s">
        <v>332</v>
      </c>
      <c r="C15" s="64" t="s">
        <v>333</v>
      </c>
      <c r="D15" s="79" t="s">
        <v>334</v>
      </c>
    </row>
    <row r="16" spans="1:8" ht="20.10" customHeight="1" s="1" customFormat="1">
      <c r="A16" s="84" t="s">
        <v>335</v>
      </c>
      <c r="B16" s="85">
        <v/>
      </c>
      <c r="C16" s="86">
        <v/>
      </c>
      <c r="D16" s="79" t="s">
        <v>336</v>
      </c>
    </row>
    <row r="17" spans="1:8" ht="20.10" customHeight="1" s="1" customFormat="1">
      <c r="A17" s="84" t="s">
        <v>337</v>
      </c>
      <c r="B17" s="85">
        <v/>
      </c>
      <c r="C17" s="86">
        <v/>
      </c>
      <c r="D17" s="87" t="s">
        <v>338</v>
      </c>
    </row>
    <row r="18" spans="1:8" ht="20.10" customHeight="1" s="1" customFormat="1">
      <c r="A18" s="84" t="s">
        <v>339</v>
      </c>
      <c r="B18" s="85">
        <v/>
      </c>
      <c r="C18" s="88">
        <v/>
      </c>
    </row>
    <row r="19" spans="1:8" ht="20.10" customHeight="1" s="1" customFormat="1">
      <c r="A19" s="84" t="s">
        <v>340</v>
      </c>
      <c r="B19" s="85">
        <v/>
      </c>
      <c r="C19" s="88">
        <v/>
      </c>
    </row>
    <row r="20" spans="1:8" ht="20.10" customHeight="1" s="1" customFormat="1">
      <c r="A20" s="84" t="s">
        <v>341</v>
      </c>
      <c r="B20" s="85">
        <v/>
      </c>
      <c r="C20" s="88">
        <v/>
      </c>
    </row>
    <row r="21" spans="1:8" ht="20.10" customHeight="1" s="1" customFormat="1">
      <c r="A21" s="73" t="s">
        <v>342</v>
      </c>
      <c r="B21" s="78" t="n">
        <v>60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343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344</v>
      </c>
      <c r="C30" s="96" t="s">
        <v>345</v>
      </c>
    </row>
    <row r="31" spans="1:8" ht="20.10" customHeight="1" s="1" customFormat="1">
      <c r="A31" s="97" t="s">
        <v>346</v>
      </c>
      <c r="B31" s="98" t="n">
        <v>35</v>
      </c>
      <c r="C31" s="99" t="n">
        <v>35</v>
      </c>
    </row>
    <row r="32" spans="1:8" ht="20.10" customHeight="1" s="1" customFormat="1">
      <c r="A32" s="97" t="s">
        <v>347</v>
      </c>
      <c r="B32" s="98" t="n">
        <v>1</v>
      </c>
      <c r="C32" s="99" t="n">
        <v>56</v>
      </c>
    </row>
    <row r="33" spans="1:8" ht="20.10" customHeight="1" s="1" customFormat="1">
      <c r="A33" s="97" t="s">
        <v>348</v>
      </c>
      <c r="B33" s="98" t="n">
        <v>55</v>
      </c>
      <c r="C33" s="99" t="n">
        <v>110</v>
      </c>
    </row>
    <row r="34" spans="1:8" ht="20.10" customHeight="1" s="1" customFormat="1">
      <c r="A34" s="100" t="s">
        <v>349</v>
      </c>
      <c r="B34" s="101" t="n">
        <v>1</v>
      </c>
      <c r="C34" s="102" t="n">
        <v>1</v>
      </c>
    </row>
    <row r="35" spans="1:8" ht="20.10" customHeight="1" s="1" customFormat="1">
      <c r="A35" s="100" t="s">
        <v>350</v>
      </c>
      <c r="B35" s="103" t="n">
        <v>9</v>
      </c>
      <c r="C35" s="104" t="n">
        <v>9</v>
      </c>
    </row>
    <row r="36" spans="1:8" ht="20.10" customHeight="1" s="1" customFormat="1">
      <c r="A36" s="97" t="s">
        <v>351</v>
      </c>
      <c r="B36" s="98" t="n">
        <v>15</v>
      </c>
      <c r="C36" s="99" t="n">
        <v>70</v>
      </c>
    </row>
    <row r="37" spans="1:8" ht="20.10" customHeight="1" s="1" customFormat="1">
      <c r="A37" s="100" t="s">
        <v>352</v>
      </c>
      <c r="B37" s="101" t="n">
        <v>49</v>
      </c>
      <c r="C37" s="102" t="n">
        <v>104</v>
      </c>
    </row>
    <row r="38" spans="1:8" ht="20.10" customHeight="1" s="1" customFormat="1">
      <c r="A38" s="100" t="s">
        <v>353</v>
      </c>
      <c r="B38" s="103" t="n">
        <v>2</v>
      </c>
      <c r="C38" s="104" t="n">
        <v>2</v>
      </c>
    </row>
    <row r="39" spans="1:8" ht="20.10" customHeight="1" s="1" customFormat="1">
      <c r="A39" s="100" t="s">
        <v>354</v>
      </c>
      <c r="B39" s="103" t="n">
        <v>8</v>
      </c>
      <c r="C39" s="104" t="n">
        <v>8</v>
      </c>
    </row>
    <row r="40" spans="1:8" ht="20.10" customHeight="1" s="1" customFormat="1">
      <c r="A40" s="100" t="s">
        <v>355</v>
      </c>
      <c r="B40" s="101" t="n">
        <v>2</v>
      </c>
      <c r="C40" s="102" t="n">
        <v>2</v>
      </c>
    </row>
    <row r="41" spans="1:8" ht="20.10" customHeight="1" s="1" customFormat="1">
      <c r="A41" s="100" t="s">
        <v>356</v>
      </c>
      <c r="B41" s="101" t="n">
        <v>3</v>
      </c>
      <c r="C41" s="102" t="n">
        <v>3</v>
      </c>
    </row>
    <row r="42" spans="1:8" ht="20.10" customHeight="1" s="1" customFormat="1">
      <c r="A42" s="100" t="s">
        <v>357</v>
      </c>
      <c r="B42" s="101" t="n">
        <v>4</v>
      </c>
      <c r="C42" s="102" t="n">
        <v>4</v>
      </c>
    </row>
    <row r="43" spans="1:8" ht="20.10" customHeight="1" s="1" customFormat="1">
      <c r="A43" s="100" t="s">
        <v>358</v>
      </c>
      <c r="B43" s="101" t="n">
        <v>5</v>
      </c>
      <c r="C43" s="102" t="n">
        <v>5</v>
      </c>
    </row>
    <row r="44" spans="1:8" ht="20.10" customHeight="1" s="1" customFormat="1">
      <c r="A44" s="105" t="s">
        <v>359</v>
      </c>
      <c r="B44" s="106" t="n">
        <v>0</v>
      </c>
      <c r="C44" s="107" t="n">
        <v>0</v>
      </c>
    </row>
    <row r="45" spans="1:8" ht="20.10" customHeight="1" s="1" customFormat="1">
      <c r="A45" s="105" t="s">
        <v>360</v>
      </c>
      <c r="B45" s="106" t="n">
        <v>0</v>
      </c>
      <c r="C45" s="107" t="n">
        <v>0</v>
      </c>
    </row>
    <row r="46" spans="1:8" ht="20.10" customHeight="1" s="1" customFormat="1">
      <c r="A46" s="105" t="s">
        <v>361</v>
      </c>
      <c r="B46" s="106" t="n">
        <v>0</v>
      </c>
      <c r="C46" s="107" t="n">
        <v>0</v>
      </c>
    </row>
    <row r="47" spans="1:8" ht="20.10" customHeight="1" s="1" customFormat="1">
      <c r="A47" s="105" t="s">
        <v>362</v>
      </c>
      <c r="B47" s="106" t="n">
        <v>0</v>
      </c>
      <c r="C47" s="107" t="n">
        <v>0</v>
      </c>
    </row>
    <row r="48" spans="1:8" ht="20.10" customHeight="1" s="1" customFormat="1">
      <c r="A48" s="105" t="s">
        <v>363</v>
      </c>
      <c r="B48" s="106" t="n">
        <v>0</v>
      </c>
      <c r="C48" s="107" t="n">
        <v>0</v>
      </c>
    </row>
    <row r="49" spans="1:8" ht="20.10" customHeight="1" s="1" customFormat="1">
      <c r="A49" s="108" t="s">
        <v>364</v>
      </c>
      <c r="B49" s="109" t="n">
        <v>6</v>
      </c>
      <c r="C49" s="110" t="n">
        <v>6</v>
      </c>
    </row>
    <row r="50" spans="1:8" ht="20.10" customHeight="1" s="1" customFormat="1">
      <c r="A50" s="111" t="s">
        <v>365</v>
      </c>
      <c r="B50" s="103" t="n">
        <v>12</v>
      </c>
      <c r="C50" s="104" t="n">
        <v>12</v>
      </c>
    </row>
    <row r="51" spans="1:8" ht="20.10" customHeight="1" s="1" customFormat="1">
      <c r="A51" s="112" t="s">
        <v>366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